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1840" windowHeight="131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5" i="1"/>
</calcChain>
</file>

<file path=xl/sharedStrings.xml><?xml version="1.0" encoding="utf-8"?>
<sst xmlns="http://schemas.openxmlformats.org/spreadsheetml/2006/main" count="36" uniqueCount="34">
  <si>
    <t>CHECK #</t>
  </si>
  <si>
    <t>DATE</t>
  </si>
  <si>
    <t>PAYEE</t>
  </si>
  <si>
    <t>AMOUNT</t>
  </si>
  <si>
    <t>CHECK REGISTER</t>
  </si>
  <si>
    <t>Total</t>
  </si>
  <si>
    <t>Weekly Payroll - Lisa Kraft</t>
  </si>
  <si>
    <t>LG&amp;E - Street Lights</t>
  </si>
  <si>
    <t>James G. Hodge - City Attorney Services</t>
  </si>
  <si>
    <t>Graymoor-Devondale Police - September Services</t>
  </si>
  <si>
    <t>Minuteman Press - September Newsletter</t>
  </si>
  <si>
    <t>Ecotech - Sanitation and Recycling</t>
  </si>
  <si>
    <t>Louisville Water Company</t>
  </si>
  <si>
    <t>Brownsboro Lawn Care Co.</t>
  </si>
  <si>
    <t>Steve Teaford - September Mileage</t>
  </si>
  <si>
    <t>Mary Delahanty - Overpaid tax reimbursement</t>
  </si>
  <si>
    <t>Kathleen Norcross - Overpaid tax reimbursement</t>
  </si>
  <si>
    <t>Geronia Parlier - Overpaid tax reimbursement</t>
  </si>
  <si>
    <t>Joann Goodman - Overpaid tax reimbursement</t>
  </si>
  <si>
    <t>Betty Rothwell - Overpaid tax reimbursement</t>
  </si>
  <si>
    <t>Wm &amp; Betty Whitaker - Overpaid tax reimbursement</t>
  </si>
  <si>
    <t>Rees Shank - Overpaid tax reimbursement</t>
  </si>
  <si>
    <t>Denis Fleming - Overpaid tax reimbursement</t>
  </si>
  <si>
    <t>Gary Burdette - Overpaid tax reimbursement</t>
  </si>
  <si>
    <t>Eagle Sign &amp; Design - New Plaques and Installation</t>
  </si>
  <si>
    <t>Duke Gordon Chappell - Homestead Exemption</t>
  </si>
  <si>
    <t>Mary Ann Amshoff - Homestead Exemption</t>
  </si>
  <si>
    <t>Mary D. Meredith - Overpayment of taxes</t>
  </si>
  <si>
    <t>Summit Executive Suites - October Rent and postage</t>
  </si>
  <si>
    <t>LAL Computers - Website hosting services per year, SSL</t>
  </si>
  <si>
    <t>Monthly Payroll - Steve Teaford</t>
  </si>
  <si>
    <t>Lumins Associates - Invoice from May</t>
  </si>
  <si>
    <t>Brent Fiaschetti - Overpaid tax reimbursement</t>
  </si>
  <si>
    <t>Stephen M. Oliver - Preparation &amp; loading of tax bills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</si>
</sst>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Border="1"/>
    <xf numFmtId="0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164" fontId="3" fillId="0" borderId="0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vertical="top"/>
    </xf>
    <xf numFmtId="164" fontId="2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/>
    </xf>
    <xf numFmtId="49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43" fontId="3" fillId="0" borderId="0" xfId="1" applyNumberFormat="1" applyFont="1" applyBorder="1" applyAlignment="1">
      <alignment horizontal="center"/>
    </xf>
    <xf numFmtId="43" fontId="2" fillId="0" borderId="1" xfId="1" applyNumberFormat="1" applyFont="1" applyBorder="1" applyAlignment="1"/>
    <xf numFmtId="43" fontId="2" fillId="0" borderId="1" xfId="1" applyNumberFormat="1" applyFont="1" applyBorder="1"/>
    <xf numFmtId="43" fontId="2" fillId="0" borderId="0" xfId="1" applyNumberFormat="1" applyFont="1"/>
    <xf numFmtId="0" fontId="3" fillId="0" borderId="2" xfId="0" applyFont="1" applyBorder="1" applyAlignment="1">
      <alignment vertical="top"/>
    </xf>
    <xf numFmtId="43" fontId="3" fillId="0" borderId="3" xfId="1" applyNumberFormat="1" applyFont="1" applyBorder="1"/>
    <xf numFmtId="0" fontId="2" fillId="0" borderId="1" xfId="0" applyNumberFormat="1" applyFont="1" applyBorder="1" applyAlignment="1">
      <alignment horizontal="right" vertical="top"/>
    </xf>
    <xf numFmtId="43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5"/>
  <sheetViews>
    <sheetView tabSelected="1" topLeftCell="A7" workbookViewId="0">
      <selection activeCell="A3" sqref="A3"/>
    </sheetView>
  </sheetViews>
  <sheetFormatPr defaultColWidth="9.109375" defaultRowHeight="15.6"/>
  <cols>
    <col min="1" max="1" width="10.6640625" style="4" customWidth="1"/>
    <col min="2" max="2" width="11.5546875" style="5" customWidth="1"/>
    <col min="3" max="3" width="64.5546875" style="13" customWidth="1"/>
    <col min="4" max="4" width="13.6640625" style="18" customWidth="1"/>
    <col min="5" max="5" width="9.109375" style="1" customWidth="1"/>
    <col min="6" max="16384" width="9.109375" style="1"/>
  </cols>
  <sheetData>
    <row r="1" spans="1:7">
      <c r="A1" s="25" t="s">
        <v>4</v>
      </c>
      <c r="B1" s="25"/>
      <c r="C1" s="25"/>
      <c r="D1" s="25"/>
      <c r="E1" s="2"/>
      <c r="F1" s="2"/>
      <c r="G1" s="2"/>
    </row>
    <row r="2" spans="1:7">
      <c r="A2" s="26">
        <v>44105</v>
      </c>
      <c r="B2" s="25"/>
      <c r="C2" s="25"/>
      <c r="D2" s="25"/>
      <c r="E2" s="2"/>
      <c r="F2" s="2"/>
      <c r="G2" s="2"/>
    </row>
    <row r="3" spans="1:7" s="2" customFormat="1">
      <c r="A3" s="6" t="s">
        <v>0</v>
      </c>
      <c r="B3" s="7" t="s">
        <v>1</v>
      </c>
      <c r="C3" s="11" t="s">
        <v>2</v>
      </c>
      <c r="D3" s="15" t="s">
        <v>3</v>
      </c>
    </row>
    <row r="4" spans="1:7" s="2" customFormat="1">
      <c r="A4" s="21">
        <v>1384</v>
      </c>
      <c r="B4" s="24">
        <v>44109</v>
      </c>
      <c r="C4" s="23" t="s">
        <v>9</v>
      </c>
      <c r="D4" s="22">
        <v>5000</v>
      </c>
    </row>
    <row r="5" spans="1:7" s="2" customFormat="1">
      <c r="A5" s="21">
        <v>1385</v>
      </c>
      <c r="B5" s="24">
        <v>44109</v>
      </c>
      <c r="C5" s="23" t="s">
        <v>10</v>
      </c>
      <c r="D5" s="22">
        <v>861.31</v>
      </c>
    </row>
    <row r="6" spans="1:7">
      <c r="A6" s="8">
        <v>1386</v>
      </c>
      <c r="B6" s="9">
        <v>44109</v>
      </c>
      <c r="C6" s="10" t="s">
        <v>11</v>
      </c>
      <c r="D6" s="16">
        <v>21227.279999999999</v>
      </c>
    </row>
    <row r="7" spans="1:7">
      <c r="A7" s="8">
        <v>1387</v>
      </c>
      <c r="B7" s="9">
        <v>44109</v>
      </c>
      <c r="C7" s="10" t="s">
        <v>12</v>
      </c>
      <c r="D7" s="16">
        <v>88.8</v>
      </c>
    </row>
    <row r="8" spans="1:7">
      <c r="A8" s="8">
        <v>1388</v>
      </c>
      <c r="B8" s="9">
        <v>44109</v>
      </c>
      <c r="C8" s="10" t="s">
        <v>7</v>
      </c>
      <c r="D8" s="16">
        <v>3235.24</v>
      </c>
    </row>
    <row r="9" spans="1:7">
      <c r="A9" s="8">
        <v>1389</v>
      </c>
      <c r="B9" s="9">
        <v>44109</v>
      </c>
      <c r="C9" s="14" t="s">
        <v>8</v>
      </c>
      <c r="D9" s="16">
        <v>455</v>
      </c>
    </row>
    <row r="10" spans="1:7">
      <c r="A10" s="8">
        <v>1390</v>
      </c>
      <c r="B10" s="9">
        <v>44109</v>
      </c>
      <c r="C10" s="10" t="s">
        <v>33</v>
      </c>
      <c r="D10" s="16">
        <v>525</v>
      </c>
    </row>
    <row r="11" spans="1:7">
      <c r="A11" s="8"/>
      <c r="B11" s="9">
        <v>44112</v>
      </c>
      <c r="C11" s="10" t="s">
        <v>6</v>
      </c>
      <c r="D11" s="16">
        <v>621.07000000000005</v>
      </c>
    </row>
    <row r="12" spans="1:7">
      <c r="A12" s="8">
        <v>1391</v>
      </c>
      <c r="B12" s="9">
        <v>44112</v>
      </c>
      <c r="C12" s="10" t="s">
        <v>13</v>
      </c>
      <c r="D12" s="16">
        <v>3096</v>
      </c>
    </row>
    <row r="13" spans="1:7">
      <c r="A13" s="8">
        <v>1392</v>
      </c>
      <c r="B13" s="9">
        <v>44112</v>
      </c>
      <c r="C13" s="10" t="s">
        <v>14</v>
      </c>
      <c r="D13" s="16">
        <v>70.150000000000006</v>
      </c>
    </row>
    <row r="14" spans="1:7">
      <c r="A14" s="8">
        <v>1393</v>
      </c>
      <c r="B14" s="9">
        <v>44116</v>
      </c>
      <c r="C14" s="10" t="s">
        <v>16</v>
      </c>
      <c r="D14" s="16">
        <v>200.52</v>
      </c>
    </row>
    <row r="15" spans="1:7">
      <c r="A15" s="8">
        <v>1394</v>
      </c>
      <c r="B15" s="9">
        <v>44116</v>
      </c>
      <c r="C15" s="14" t="s">
        <v>15</v>
      </c>
      <c r="D15" s="17">
        <v>188.66</v>
      </c>
    </row>
    <row r="16" spans="1:7">
      <c r="A16" s="8">
        <v>1395</v>
      </c>
      <c r="B16" s="9">
        <v>44116</v>
      </c>
      <c r="C16" s="10" t="s">
        <v>17</v>
      </c>
      <c r="D16" s="16">
        <v>175.32</v>
      </c>
    </row>
    <row r="17" spans="1:4">
      <c r="A17" s="8">
        <v>1396</v>
      </c>
      <c r="B17" s="9">
        <v>44116</v>
      </c>
      <c r="C17" s="10" t="s">
        <v>18</v>
      </c>
      <c r="D17" s="16">
        <v>88.42</v>
      </c>
    </row>
    <row r="18" spans="1:4">
      <c r="A18" s="8">
        <v>1397</v>
      </c>
      <c r="B18" s="9">
        <v>44116</v>
      </c>
      <c r="C18" s="12" t="s">
        <v>19</v>
      </c>
      <c r="D18" s="16">
        <v>51.41</v>
      </c>
    </row>
    <row r="19" spans="1:4">
      <c r="A19" s="8">
        <v>1398</v>
      </c>
      <c r="B19" s="9">
        <v>44116</v>
      </c>
      <c r="C19" s="10" t="s">
        <v>20</v>
      </c>
      <c r="D19" s="16">
        <v>363.1</v>
      </c>
    </row>
    <row r="20" spans="1:4">
      <c r="A20" s="8">
        <v>1399</v>
      </c>
      <c r="B20" s="9">
        <v>44116</v>
      </c>
      <c r="C20" s="10" t="s">
        <v>21</v>
      </c>
      <c r="D20" s="16">
        <v>298.27</v>
      </c>
    </row>
    <row r="21" spans="1:4">
      <c r="A21" s="8">
        <v>1400</v>
      </c>
      <c r="B21" s="9">
        <v>44117</v>
      </c>
      <c r="C21" s="10" t="s">
        <v>22</v>
      </c>
      <c r="D21" s="16">
        <v>99.45</v>
      </c>
    </row>
    <row r="22" spans="1:4">
      <c r="A22" s="8">
        <v>1401</v>
      </c>
      <c r="B22" s="9">
        <v>44117</v>
      </c>
      <c r="C22" s="10" t="s">
        <v>23</v>
      </c>
      <c r="D22" s="16">
        <v>153</v>
      </c>
    </row>
    <row r="23" spans="1:4" s="3" customFormat="1">
      <c r="A23" s="8"/>
      <c r="B23" s="9">
        <v>44118</v>
      </c>
      <c r="C23" s="12" t="s">
        <v>6</v>
      </c>
      <c r="D23" s="16">
        <v>621.07000000000005</v>
      </c>
    </row>
    <row r="24" spans="1:4" s="3" customFormat="1">
      <c r="A24" s="8">
        <v>1403</v>
      </c>
      <c r="B24" s="9">
        <v>44123</v>
      </c>
      <c r="C24" s="12" t="s">
        <v>24</v>
      </c>
      <c r="D24" s="16">
        <v>358.25</v>
      </c>
    </row>
    <row r="25" spans="1:4" s="3" customFormat="1">
      <c r="A25" s="8">
        <v>1404</v>
      </c>
      <c r="B25" s="9">
        <v>44123</v>
      </c>
      <c r="C25" s="12" t="s">
        <v>25</v>
      </c>
      <c r="D25" s="16">
        <v>36.44</v>
      </c>
    </row>
    <row r="26" spans="1:4" s="3" customFormat="1">
      <c r="A26" s="8">
        <v>1405</v>
      </c>
      <c r="B26" s="9">
        <v>44123</v>
      </c>
      <c r="C26" s="12" t="s">
        <v>26</v>
      </c>
      <c r="D26" s="16">
        <v>36.44</v>
      </c>
    </row>
    <row r="27" spans="1:4" s="3" customFormat="1">
      <c r="A27" s="8">
        <v>1406</v>
      </c>
      <c r="B27" s="9">
        <v>44126</v>
      </c>
      <c r="C27" s="12" t="s">
        <v>27</v>
      </c>
      <c r="D27" s="16">
        <v>199.62</v>
      </c>
    </row>
    <row r="28" spans="1:4" s="3" customFormat="1">
      <c r="A28" s="8">
        <v>1407</v>
      </c>
      <c r="B28" s="9">
        <v>44127</v>
      </c>
      <c r="C28" s="12" t="s">
        <v>28</v>
      </c>
      <c r="D28" s="16">
        <v>1056.48</v>
      </c>
    </row>
    <row r="29" spans="1:4" s="3" customFormat="1">
      <c r="A29" s="8">
        <v>1408</v>
      </c>
      <c r="B29" s="9">
        <v>44127</v>
      </c>
      <c r="C29" s="12" t="s">
        <v>29</v>
      </c>
      <c r="D29" s="16">
        <v>450</v>
      </c>
    </row>
    <row r="30" spans="1:4" s="3" customFormat="1">
      <c r="A30" s="8"/>
      <c r="B30" s="9">
        <v>44133</v>
      </c>
      <c r="C30" s="12" t="s">
        <v>6</v>
      </c>
      <c r="D30" s="16">
        <v>621.07000000000005</v>
      </c>
    </row>
    <row r="31" spans="1:4" s="3" customFormat="1">
      <c r="A31" s="8"/>
      <c r="B31" s="9">
        <v>44133</v>
      </c>
      <c r="C31" s="12" t="s">
        <v>30</v>
      </c>
      <c r="D31" s="16">
        <v>1332.17</v>
      </c>
    </row>
    <row r="32" spans="1:4" s="3" customFormat="1">
      <c r="A32" s="8">
        <v>1409</v>
      </c>
      <c r="B32" s="9">
        <v>44132</v>
      </c>
      <c r="C32" s="12" t="s">
        <v>32</v>
      </c>
      <c r="D32" s="16">
        <v>144</v>
      </c>
    </row>
    <row r="33" spans="1:4" s="3" customFormat="1">
      <c r="A33" s="8">
        <v>1410</v>
      </c>
      <c r="B33" s="9">
        <v>44134</v>
      </c>
      <c r="C33" s="12" t="s">
        <v>31</v>
      </c>
      <c r="D33" s="16">
        <v>339</v>
      </c>
    </row>
    <row r="34" spans="1:4" s="3" customFormat="1" ht="16.2" thickBot="1">
      <c r="A34" s="8"/>
      <c r="B34" s="9"/>
      <c r="C34" s="12"/>
      <c r="D34" s="16"/>
    </row>
    <row r="35" spans="1:4" ht="16.2" thickBot="1">
      <c r="C35" s="19" t="s">
        <v>5</v>
      </c>
      <c r="D35" s="20">
        <f>SUM(D4:D34)</f>
        <v>41992.54</v>
      </c>
    </row>
  </sheetData>
  <mergeCells count="2">
    <mergeCell ref="A1:D1"/>
    <mergeCell ref="A2:D2"/>
  </mergeCells>
  <pageMargins left="0.2" right="0.2" top="0" bottom="0" header="0.3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 of Windy Hills</dc:creator>
  <cp:lastModifiedBy>Sandy Moore</cp:lastModifiedBy>
  <cp:lastPrinted>2020-10-28T14:26:48Z</cp:lastPrinted>
  <dcterms:created xsi:type="dcterms:W3CDTF">2009-08-04T16:44:23Z</dcterms:created>
  <dcterms:modified xsi:type="dcterms:W3CDTF">2020-11-04T18:50:35Z</dcterms:modified>
</cp:coreProperties>
</file>